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0620" windowHeight="4365"/>
  </bookViews>
  <sheets>
    <sheet name="العملاء " sheetId="2" r:id="rId1"/>
  </sheets>
  <calcPr calcId="124519"/>
</workbook>
</file>

<file path=xl/calcChain.xml><?xml version="1.0" encoding="utf-8"?>
<calcChain xmlns="http://schemas.openxmlformats.org/spreadsheetml/2006/main">
  <c r="AB3" i="2"/>
  <c r="F5" s="1"/>
  <c r="AC3"/>
  <c r="AD3" s="1"/>
  <c r="AE3" s="1"/>
  <c r="I5" s="1"/>
  <c r="AG3" s="1"/>
  <c r="K5" s="1"/>
  <c r="F6"/>
  <c r="F7"/>
  <c r="F8"/>
  <c r="F9"/>
  <c r="F10"/>
  <c r="F11"/>
  <c r="G6"/>
  <c r="H6"/>
  <c r="I6"/>
  <c r="K6"/>
  <c r="G7"/>
  <c r="H7"/>
  <c r="I7"/>
  <c r="K7"/>
  <c r="G8"/>
  <c r="H8"/>
  <c r="I8"/>
  <c r="K8"/>
  <c r="G9"/>
  <c r="H9"/>
  <c r="I9"/>
  <c r="K9"/>
  <c r="G10"/>
  <c r="H10"/>
  <c r="I10"/>
  <c r="K10"/>
  <c r="G11"/>
  <c r="H11"/>
  <c r="I11"/>
  <c r="K11"/>
  <c r="G5" l="1"/>
  <c r="H5"/>
</calcChain>
</file>

<file path=xl/sharedStrings.xml><?xml version="1.0" encoding="utf-8"?>
<sst xmlns="http://schemas.openxmlformats.org/spreadsheetml/2006/main" count="20" uniqueCount="18">
  <si>
    <t>طول</t>
  </si>
  <si>
    <t>عرض</t>
  </si>
  <si>
    <t xml:space="preserve">الجملة </t>
  </si>
  <si>
    <t xml:space="preserve">اسم العميل </t>
  </si>
  <si>
    <t>رقم العمل</t>
  </si>
  <si>
    <t>محمد</t>
  </si>
  <si>
    <t>حسن</t>
  </si>
  <si>
    <t>طه</t>
  </si>
  <si>
    <t>الواصل</t>
  </si>
  <si>
    <t>الباقى</t>
  </si>
  <si>
    <t>التاريخ</t>
  </si>
  <si>
    <t>المساحة الكلية</t>
  </si>
  <si>
    <t>المساحة بالسنتمتر</t>
  </si>
  <si>
    <t>السعر بالقرش</t>
  </si>
  <si>
    <t>السعر بالجنيه</t>
  </si>
  <si>
    <t>العدد</t>
  </si>
  <si>
    <t>وليد</t>
  </si>
  <si>
    <t xml:space="preserve">علاء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</si>
</sst>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8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0" xfId="1" applyFont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AG17"/>
  <sheetViews>
    <sheetView rightToLeft="1" tabSelected="1" workbookViewId="0">
      <selection activeCell="F7" sqref="F7"/>
    </sheetView>
  </sheetViews>
  <sheetFormatPr defaultRowHeight="20.25"/>
  <cols>
    <col min="1" max="1" width="9" style="1"/>
    <col min="2" max="2" width="17.625" style="1" customWidth="1"/>
    <col min="3" max="3" width="12.5" style="1" customWidth="1"/>
    <col min="4" max="4" width="9" style="1"/>
    <col min="5" max="5" width="9" style="1" customWidth="1"/>
    <col min="6" max="6" width="9" style="1"/>
    <col min="7" max="7" width="9" style="1" customWidth="1"/>
    <col min="8" max="14" width="9" style="1"/>
    <col min="15" max="15" width="17.875" style="1" customWidth="1"/>
    <col min="16" max="16384" width="9" style="1"/>
  </cols>
  <sheetData>
    <row r="1" spans="2:33" ht="16.5" customHeight="1"/>
    <row r="2" spans="2:33" ht="29.25" customHeight="1">
      <c r="C2" s="13"/>
      <c r="D2" s="13"/>
    </row>
    <row r="3" spans="2:33" ht="21" thickBot="1">
      <c r="AB3" s="1">
        <f>D5*E5</f>
        <v>2500</v>
      </c>
      <c r="AC3" s="1">
        <f>AB3/100</f>
        <v>25</v>
      </c>
      <c r="AD3" s="1">
        <f>AC3*3.5</f>
        <v>87.5</v>
      </c>
      <c r="AE3" s="1">
        <f>AD3/10</f>
        <v>8.75</v>
      </c>
      <c r="AF3" s="1">
        <v>1</v>
      </c>
      <c r="AG3" s="1">
        <f>J5*I5</f>
        <v>8.75</v>
      </c>
    </row>
    <row r="4" spans="2:33" ht="105.75" thickTop="1" thickBot="1">
      <c r="B4" s="11" t="s">
        <v>3</v>
      </c>
      <c r="C4" s="12" t="s">
        <v>4</v>
      </c>
      <c r="D4" s="12" t="s">
        <v>0</v>
      </c>
      <c r="E4" s="12" t="s">
        <v>1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2</v>
      </c>
      <c r="L4" s="9" t="s">
        <v>8</v>
      </c>
      <c r="M4" s="9" t="s">
        <v>9</v>
      </c>
      <c r="N4" s="9" t="s">
        <v>10</v>
      </c>
      <c r="O4" s="2"/>
    </row>
    <row r="5" spans="2:33" ht="21" thickBot="1">
      <c r="B5" s="3" t="s">
        <v>5</v>
      </c>
      <c r="C5" s="4"/>
      <c r="D5" s="4">
        <v>50</v>
      </c>
      <c r="E5" s="4">
        <v>50</v>
      </c>
      <c r="F5" s="4">
        <f>AB3</f>
        <v>2500</v>
      </c>
      <c r="G5" s="4">
        <f>AC3</f>
        <v>25</v>
      </c>
      <c r="H5" s="4">
        <f>AD3</f>
        <v>87.5</v>
      </c>
      <c r="I5" s="4">
        <f>AE3</f>
        <v>8.75</v>
      </c>
      <c r="J5" s="4">
        <v>1</v>
      </c>
      <c r="K5" s="4">
        <f>AG3</f>
        <v>8.75</v>
      </c>
      <c r="L5" s="4"/>
      <c r="M5" s="4"/>
      <c r="N5" s="4"/>
      <c r="O5" s="5"/>
    </row>
    <row r="6" spans="2:33" ht="21" thickBot="1">
      <c r="B6" s="3" t="s">
        <v>6</v>
      </c>
      <c r="C6" s="4"/>
      <c r="D6" s="4">
        <v>70</v>
      </c>
      <c r="E6" s="4">
        <v>50</v>
      </c>
      <c r="F6" s="4">
        <f t="shared" ref="F6:F11" si="0">D6*E6</f>
        <v>3500</v>
      </c>
      <c r="G6" s="4">
        <f t="shared" ref="G6:G11" si="1">F6/100</f>
        <v>35</v>
      </c>
      <c r="H6" s="4">
        <f t="shared" ref="H6:H11" si="2">G6*3.5</f>
        <v>122.5</v>
      </c>
      <c r="I6" s="4">
        <f t="shared" ref="I6:I11" si="3">H6/10</f>
        <v>12.25</v>
      </c>
      <c r="J6" s="4">
        <v>1</v>
      </c>
      <c r="K6" s="4">
        <f t="shared" ref="K6:K11" si="4">I6*J6</f>
        <v>12.25</v>
      </c>
      <c r="L6" s="4"/>
      <c r="M6" s="4"/>
      <c r="N6" s="4"/>
      <c r="O6" s="5"/>
    </row>
    <row r="7" spans="2:33" ht="21" thickBot="1">
      <c r="B7" s="3" t="s">
        <v>17</v>
      </c>
      <c r="C7" s="4"/>
      <c r="D7" s="4">
        <v>60</v>
      </c>
      <c r="E7" s="4">
        <v>80</v>
      </c>
      <c r="F7" s="4">
        <f t="shared" si="0"/>
        <v>4800</v>
      </c>
      <c r="G7" s="4">
        <f t="shared" si="1"/>
        <v>48</v>
      </c>
      <c r="H7" s="4">
        <f t="shared" si="2"/>
        <v>168</v>
      </c>
      <c r="I7" s="4">
        <f t="shared" si="3"/>
        <v>16.8</v>
      </c>
      <c r="J7" s="4">
        <v>1</v>
      </c>
      <c r="K7" s="4">
        <f t="shared" si="4"/>
        <v>16.8</v>
      </c>
      <c r="L7" s="4"/>
      <c r="M7" s="4"/>
      <c r="N7" s="4"/>
      <c r="O7" s="5"/>
    </row>
    <row r="8" spans="2:33" ht="21" thickBot="1">
      <c r="B8" s="3" t="s">
        <v>5</v>
      </c>
      <c r="C8" s="4"/>
      <c r="D8" s="4">
        <v>100</v>
      </c>
      <c r="E8" s="4">
        <v>75</v>
      </c>
      <c r="F8" s="4">
        <f t="shared" si="0"/>
        <v>7500</v>
      </c>
      <c r="G8" s="4">
        <f t="shared" si="1"/>
        <v>75</v>
      </c>
      <c r="H8" s="4">
        <f t="shared" si="2"/>
        <v>262.5</v>
      </c>
      <c r="I8" s="4">
        <f t="shared" si="3"/>
        <v>26.25</v>
      </c>
      <c r="J8" s="4">
        <v>1</v>
      </c>
      <c r="K8" s="4">
        <f t="shared" si="4"/>
        <v>26.25</v>
      </c>
      <c r="L8" s="4"/>
      <c r="M8" s="4"/>
      <c r="N8" s="4"/>
      <c r="O8" s="5"/>
    </row>
    <row r="9" spans="2:33" ht="21" thickBot="1">
      <c r="B9" s="3" t="s">
        <v>7</v>
      </c>
      <c r="C9" s="4"/>
      <c r="D9" s="4">
        <v>100</v>
      </c>
      <c r="E9" s="4">
        <v>100</v>
      </c>
      <c r="F9" s="4">
        <f t="shared" si="0"/>
        <v>10000</v>
      </c>
      <c r="G9" s="4">
        <f t="shared" si="1"/>
        <v>100</v>
      </c>
      <c r="H9" s="4">
        <f t="shared" si="2"/>
        <v>350</v>
      </c>
      <c r="I9" s="4">
        <f t="shared" si="3"/>
        <v>35</v>
      </c>
      <c r="J9" s="4">
        <v>1</v>
      </c>
      <c r="K9" s="4">
        <f t="shared" si="4"/>
        <v>35</v>
      </c>
      <c r="L9" s="4"/>
      <c r="M9" s="4"/>
      <c r="N9" s="4"/>
      <c r="O9" s="5"/>
    </row>
    <row r="10" spans="2:33" ht="21" thickBot="1">
      <c r="B10" s="3" t="s">
        <v>16</v>
      </c>
      <c r="C10" s="4"/>
      <c r="D10" s="4">
        <v>200</v>
      </c>
      <c r="E10" s="4">
        <v>100</v>
      </c>
      <c r="F10" s="4">
        <f t="shared" si="0"/>
        <v>20000</v>
      </c>
      <c r="G10" s="4">
        <f t="shared" si="1"/>
        <v>200</v>
      </c>
      <c r="H10" s="4">
        <f t="shared" si="2"/>
        <v>700</v>
      </c>
      <c r="I10" s="4">
        <f t="shared" si="3"/>
        <v>70</v>
      </c>
      <c r="J10" s="4">
        <v>1</v>
      </c>
      <c r="K10" s="4">
        <f t="shared" si="4"/>
        <v>70</v>
      </c>
      <c r="L10" s="4"/>
      <c r="M10" s="4"/>
      <c r="N10" s="4"/>
      <c r="O10" s="5"/>
    </row>
    <row r="11" spans="2:33" ht="21" thickBot="1">
      <c r="B11" s="3" t="s">
        <v>7</v>
      </c>
      <c r="C11" s="4"/>
      <c r="D11" s="4">
        <v>200</v>
      </c>
      <c r="E11" s="4">
        <v>150</v>
      </c>
      <c r="F11" s="4">
        <f t="shared" si="0"/>
        <v>30000</v>
      </c>
      <c r="G11" s="4">
        <f t="shared" si="1"/>
        <v>300</v>
      </c>
      <c r="H11" s="4">
        <f t="shared" si="2"/>
        <v>1050</v>
      </c>
      <c r="I11" s="4">
        <f t="shared" si="3"/>
        <v>105</v>
      </c>
      <c r="J11" s="4">
        <v>1</v>
      </c>
      <c r="K11" s="4">
        <f t="shared" si="4"/>
        <v>105</v>
      </c>
      <c r="L11" s="4"/>
      <c r="M11" s="4"/>
      <c r="N11" s="4"/>
      <c r="O11" s="5"/>
    </row>
    <row r="12" spans="2:33" ht="21" thickBot="1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5"/>
    </row>
    <row r="13" spans="2:33" ht="21" thickBot="1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5"/>
    </row>
    <row r="14" spans="2:33" ht="21" thickBot="1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2:33" ht="21" thickBot="1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</row>
    <row r="16" spans="2:33" ht="21" thickBot="1"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/>
    </row>
    <row r="17" ht="21" thickTop="1"/>
  </sheetData>
  <mergeCells count="1">
    <mergeCell ref="C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العملاء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عرابى</dc:creator>
  <cp:lastModifiedBy>ابو عرابى</cp:lastModifiedBy>
  <dcterms:created xsi:type="dcterms:W3CDTF">2017-06-03T07:01:26Z</dcterms:created>
  <dcterms:modified xsi:type="dcterms:W3CDTF">2017-06-03T16:13:02Z</dcterms:modified>
</cp:coreProperties>
</file>